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BF7A98F5-361E-4F02-9BB4-1FAFBDE4B1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J18" i="1" s="1"/>
  <c r="I17" i="1"/>
  <c r="I18" i="1" s="1"/>
  <c r="H17" i="1"/>
  <c r="H18" i="1" s="1"/>
  <c r="G18" i="1"/>
  <c r="G17" i="1"/>
  <c r="E18" i="1"/>
  <c r="E17" i="1"/>
  <c r="J9" i="1"/>
  <c r="I9" i="1"/>
  <c r="H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<sst xmlns="http://schemas.openxmlformats.org/spreadsheetml/2006/main" count="39" uniqueCount="39">
  <si>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</si>
  <si>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</si>
  <si>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</si>
  <si>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</si>
  <si>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</si>
  <si>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</si>
  <si>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</si>
  <si>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</si>
  <si>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</si>
  <si>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</si>
  <si>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</si>
  <si>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</si>
  <si>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</si>
  <si>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</si>
  <si>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</si>
  <si>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</si>
  <si>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</si>
  <si>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</si>
  <si>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</si>
  <si>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</si>
  <si>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</si>
  <si>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</si>
  <si>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</si>
  <si>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</si>
  <si>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</si>
  <si>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</si>
  <si>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</si>
  <si>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</si>
  <si>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Лапшевник</t>
  </si>
  <si>
    <t>Сметана</t>
  </si>
  <si>
    <t>Кисель из сока (с витамином С)</t>
  </si>
  <si>
    <t>Фрукты (яблоко)</t>
  </si>
  <si>
    <t>Овощи посезонно (огурец)</t>
  </si>
  <si>
    <t>Щи из свежей капусты с картофелем  185/15</t>
  </si>
  <si>
    <t>Оладьи из печени с морковью (со сметанным соусом)60/30</t>
  </si>
  <si>
    <t>Каша гречневая рассыпчатая</t>
  </si>
  <si>
    <t>Компот из свежих яблок (с витамином С)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</si>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</sst>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28</v>
      </c>
      <c r="E4" s="14">
        <v>200</v>
      </c>
      <c r="F4" s="20"/>
      <c r="G4" s="14">
        <v>266.13</v>
      </c>
      <c r="H4" s="38">
        <v>15.49</v>
      </c>
      <c r="I4" s="38">
        <v>9.81</v>
      </c>
      <c r="J4" s="38">
        <v>27.84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143.15</v>
      </c>
      <c r="H5" s="39">
        <v>0.67</v>
      </c>
      <c r="I5" s="39">
        <v>0.28999999999999998</v>
      </c>
      <c r="J5" s="39">
        <v>34</v>
      </c>
    </row>
    <row r="6" spans="1:10" x14ac:dyDescent="0.25">
      <c r="A6" s="7"/>
      <c r="B6" s="1" t="s">
        <v>21</v>
      </c>
      <c r="C6" s="2"/>
      <c r="D6" s="26"/>
      <c r="E6" s="15"/>
      <c r="F6" s="21"/>
      <c r="G6" s="15"/>
      <c r="H6" s="15"/>
      <c r="I6" s="15"/>
      <c r="J6" s="16"/>
    </row>
    <row r="7" spans="1:10" ht="15.75" thickBot="1" x14ac:dyDescent="0.3">
      <c r="A7" s="7"/>
      <c r="B7" s="2"/>
      <c r="C7" s="9"/>
      <c r="D7" s="27" t="s">
        <v>29</v>
      </c>
      <c r="E7" s="17">
        <v>30</v>
      </c>
      <c r="F7" s="22"/>
      <c r="G7" s="17">
        <v>41.2</v>
      </c>
      <c r="H7" s="39">
        <v>0.51</v>
      </c>
      <c r="I7" s="39">
        <v>4</v>
      </c>
      <c r="J7" s="39">
        <v>0.68</v>
      </c>
    </row>
    <row r="8" spans="1:10" ht="15.75" thickBot="1" x14ac:dyDescent="0.3">
      <c r="A8" s="8"/>
      <c r="B8" s="9" t="s">
        <v>18</v>
      </c>
      <c r="C8" s="9"/>
      <c r="D8" s="27" t="s">
        <v>31</v>
      </c>
      <c r="E8" s="17">
        <v>100</v>
      </c>
      <c r="F8" s="22"/>
      <c r="G8" s="22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510</v>
      </c>
      <c r="F9" s="31"/>
      <c r="G9" s="31">
        <v>497.48</v>
      </c>
      <c r="H9" s="40">
        <f t="shared" ref="H9:J9" si="0">SUM(H2:H8)</f>
        <v>17.07</v>
      </c>
      <c r="I9" s="40">
        <f t="shared" si="0"/>
        <v>14.5</v>
      </c>
      <c r="J9" s="40">
        <f t="shared" si="0"/>
        <v>72.320000000000007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32</v>
      </c>
      <c r="E10" s="32">
        <v>60</v>
      </c>
      <c r="F10" s="22"/>
      <c r="G10" s="23">
        <v>9</v>
      </c>
      <c r="H10" s="39">
        <v>0.48</v>
      </c>
      <c r="I10" s="39">
        <v>0.06</v>
      </c>
      <c r="J10" s="39">
        <v>1.68</v>
      </c>
    </row>
    <row r="11" spans="1:10" ht="30.75" thickBot="1" x14ac:dyDescent="0.3">
      <c r="A11" s="7"/>
      <c r="B11" s="10" t="s">
        <v>15</v>
      </c>
      <c r="C11" s="3"/>
      <c r="D11" s="28" t="s">
        <v>33</v>
      </c>
      <c r="E11" s="15">
        <v>200</v>
      </c>
      <c r="F11" s="22"/>
      <c r="G11" s="21">
        <v>121.31</v>
      </c>
      <c r="H11" s="39">
        <v>8.4499999999999993</v>
      </c>
      <c r="I11" s="39">
        <v>6.74</v>
      </c>
      <c r="J11" s="39">
        <v>6.62</v>
      </c>
    </row>
    <row r="12" spans="1:10" ht="30.75" thickBot="1" x14ac:dyDescent="0.3">
      <c r="A12" s="7"/>
      <c r="B12" s="1" t="s">
        <v>16</v>
      </c>
      <c r="C12" s="2"/>
      <c r="D12" s="26" t="s">
        <v>34</v>
      </c>
      <c r="E12" s="15">
        <v>90</v>
      </c>
      <c r="F12" s="22"/>
      <c r="G12" s="21">
        <v>159.83000000000001</v>
      </c>
      <c r="H12" s="39">
        <v>9.8680000000000003</v>
      </c>
      <c r="I12" s="39">
        <v>7.7</v>
      </c>
      <c r="J12" s="39">
        <v>12.707000000000001</v>
      </c>
    </row>
    <row r="13" spans="1:10" ht="15.75" thickBot="1" x14ac:dyDescent="0.3">
      <c r="A13" s="7"/>
      <c r="B13" s="1" t="s">
        <v>17</v>
      </c>
      <c r="C13" s="2"/>
      <c r="D13" s="26" t="s">
        <v>35</v>
      </c>
      <c r="E13" s="15">
        <v>150</v>
      </c>
      <c r="F13" s="22"/>
      <c r="G13" s="21">
        <v>262.5</v>
      </c>
      <c r="H13" s="39">
        <v>8.2970000000000006</v>
      </c>
      <c r="I13" s="39">
        <v>8.9499999999999993</v>
      </c>
      <c r="J13" s="39">
        <v>37.369999999999997</v>
      </c>
    </row>
    <row r="14" spans="1:10" ht="15.75" thickBot="1" x14ac:dyDescent="0.3">
      <c r="A14" s="7"/>
      <c r="B14" s="1" t="s">
        <v>25</v>
      </c>
      <c r="C14" s="2"/>
      <c r="D14" s="26" t="s">
        <v>36</v>
      </c>
      <c r="E14" s="15">
        <v>180</v>
      </c>
      <c r="F14" s="22"/>
      <c r="G14" s="21">
        <v>85.95</v>
      </c>
      <c r="H14" s="39">
        <v>0.12</v>
      </c>
      <c r="I14" s="39">
        <v>0.12</v>
      </c>
      <c r="J14" s="39">
        <v>20.91</v>
      </c>
    </row>
    <row r="15" spans="1:10" x14ac:dyDescent="0.25">
      <c r="A15" s="7"/>
      <c r="B15" s="1" t="s">
        <v>22</v>
      </c>
      <c r="C15" s="2"/>
      <c r="D15" s="41" t="s">
        <v>37</v>
      </c>
      <c r="E15" s="39">
        <v>40</v>
      </c>
      <c r="F15" s="21"/>
      <c r="G15" s="39">
        <v>94</v>
      </c>
      <c r="H15" s="39">
        <v>3.16</v>
      </c>
      <c r="I15" s="39">
        <v>0.4</v>
      </c>
      <c r="J15" s="39">
        <v>19.32</v>
      </c>
    </row>
    <row r="16" spans="1:10" x14ac:dyDescent="0.25">
      <c r="A16" s="7"/>
      <c r="B16" s="1" t="s">
        <v>19</v>
      </c>
      <c r="C16" s="2"/>
      <c r="D16" s="41" t="s">
        <v>38</v>
      </c>
      <c r="E16" s="39">
        <v>20</v>
      </c>
      <c r="F16" s="21"/>
      <c r="G16" s="39">
        <v>45.98</v>
      </c>
      <c r="H16" s="39">
        <v>1.1200000000000001</v>
      </c>
      <c r="I16" s="39">
        <v>0.22</v>
      </c>
      <c r="J16" s="39">
        <v>9.8800000000000008</v>
      </c>
    </row>
    <row r="17" spans="1:10" x14ac:dyDescent="0.25">
      <c r="A17" s="7"/>
      <c r="B17" s="24"/>
      <c r="C17" s="24"/>
      <c r="D17" s="33" t="s">
        <v>27</v>
      </c>
      <c r="E17" s="40">
        <f>SUM(E8:E16)</f>
        <v>1350</v>
      </c>
      <c r="F17" s="37"/>
      <c r="G17" s="40">
        <f t="shared" ref="G17:J17" si="1">SUM(G8:G16)</f>
        <v>1323.05</v>
      </c>
      <c r="H17" s="40">
        <f t="shared" si="1"/>
        <v>48.964999999999996</v>
      </c>
      <c r="I17" s="40">
        <f t="shared" si="1"/>
        <v>39.089999999999996</v>
      </c>
      <c r="J17" s="40">
        <f t="shared" si="1"/>
        <v>190.607</v>
      </c>
    </row>
    <row r="18" spans="1:10" ht="15.75" thickBot="1" x14ac:dyDescent="0.3">
      <c r="A18" s="8"/>
      <c r="B18" s="9"/>
      <c r="C18" s="9"/>
      <c r="D18" s="27"/>
      <c r="E18" s="42">
        <f>E7+E17</f>
        <v>1380</v>
      </c>
      <c r="F18" s="22"/>
      <c r="G18" s="42">
        <f t="shared" ref="G18:J18" si="2">G7+G17</f>
        <v>1364.25</v>
      </c>
      <c r="H18" s="42">
        <f t="shared" si="2"/>
        <v>49.474999999999994</v>
      </c>
      <c r="I18" s="42">
        <f t="shared" si="2"/>
        <v>43.089999999999996</v>
      </c>
      <c r="J18" s="42">
        <f t="shared" si="2"/>
        <v>191.28700000000001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2026-09-26T18:27:28Z</dcterms:modified>
</cp:coreProperties>
</file>